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\Documents\Files\Mungmee Srisook\Forget Me Not\Menu\"/>
    </mc:Choice>
  </mc:AlternateContent>
  <xr:revisionPtr revIDLastSave="0" documentId="8_{2DBC32B6-9130-425F-A729-A5724019B9FB}" xr6:coauthVersionLast="47" xr6:coauthVersionMax="47" xr10:uidLastSave="{00000000-0000-0000-0000-000000000000}"/>
  <bookViews>
    <workbookView xWindow="13980" yWindow="-21600" windowWidth="38400" windowHeight="21000" xr2:uid="{6A68781B-85CF-4FB1-82B5-E2B6AB9EDE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3" i="1" l="1"/>
  <c r="G136" i="1"/>
  <c r="G137" i="1"/>
  <c r="G138" i="1"/>
  <c r="G141" i="1"/>
  <c r="G142" i="1"/>
  <c r="G132" i="1"/>
  <c r="G128" i="1"/>
  <c r="G129" i="1"/>
  <c r="G127" i="1"/>
  <c r="G144" i="1" s="1"/>
  <c r="G113" i="1"/>
  <c r="G114" i="1"/>
  <c r="G115" i="1"/>
  <c r="G106" i="1"/>
  <c r="G95" i="1"/>
  <c r="G77" i="1"/>
  <c r="G70" i="1"/>
  <c r="G58" i="1"/>
  <c r="G41" i="1" l="1"/>
  <c r="G30" i="1"/>
  <c r="G13" i="1"/>
</calcChain>
</file>

<file path=xl/sharedStrings.xml><?xml version="1.0" encoding="utf-8"?>
<sst xmlns="http://schemas.openxmlformats.org/spreadsheetml/2006/main" count="169" uniqueCount="114">
  <si>
    <t>Tuna, mayo, roast capsicum, lettuce</t>
  </si>
  <si>
    <t>Hot salami, roasted capsicum, Swiss cheese, baby spinach</t>
  </si>
  <si>
    <t>Coronation chicken (chicken, mayo, sweet corn, red onion, curry powder, mango relish)</t>
  </si>
  <si>
    <t>Turkey, cranberry, camembert and lettuce</t>
  </si>
  <si>
    <t>Curried egg, lettuce and mayo</t>
  </si>
  <si>
    <t>Avocado, Persian feta, rocket</t>
  </si>
  <si>
    <t>Salad (lettuce, tomato, carrot, corn, beetroot, red onion, mayo, Persian feta)</t>
  </si>
  <si>
    <t>Forget Me Not Cafe Graceville - Catering Order Form</t>
  </si>
  <si>
    <t>Phone</t>
  </si>
  <si>
    <t>3379 6402</t>
  </si>
  <si>
    <t>Email</t>
  </si>
  <si>
    <t>orders@forgetmenotcafe.com.au</t>
  </si>
  <si>
    <t>Collection Time</t>
  </si>
  <si>
    <t>Contact Person</t>
  </si>
  <si>
    <t>Phone Number</t>
  </si>
  <si>
    <t>Price</t>
  </si>
  <si>
    <t>Quantity</t>
  </si>
  <si>
    <t>Number of platters</t>
  </si>
  <si>
    <t>Total</t>
  </si>
  <si>
    <t>Tick selection</t>
  </si>
  <si>
    <t>Pick Up Date</t>
  </si>
  <si>
    <t>White Bread</t>
  </si>
  <si>
    <t>Wholemeal Bread</t>
  </si>
  <si>
    <t>Company Name</t>
  </si>
  <si>
    <t>hummus</t>
  </si>
  <si>
    <t>cubed cheddar</t>
  </si>
  <si>
    <t>cracker</t>
  </si>
  <si>
    <t>mini cupcake</t>
  </si>
  <si>
    <t>assorted lollies and chocolate</t>
  </si>
  <si>
    <t>Number of boxes</t>
  </si>
  <si>
    <t>Kid's Party Box (minimum order 10)</t>
  </si>
  <si>
    <t>Portuguese roast chicken, avocado, peri peri mayo, tomato, mix leaves</t>
  </si>
  <si>
    <t>Pulled beef with sriracha mayo, pickled cucumber, roasted capsicum, mix leaves</t>
  </si>
  <si>
    <t>Rare roast beef, horse radish and gruyere cheese, rocket</t>
  </si>
  <si>
    <t>Fairy Bread Platter</t>
  </si>
  <si>
    <t>fairy bread (48 triangles)</t>
  </si>
  <si>
    <t>decorative fruits</t>
  </si>
  <si>
    <t xml:space="preserve">lollies </t>
  </si>
  <si>
    <t>mashmellows</t>
  </si>
  <si>
    <t xml:space="preserve">spinach and feta quiche </t>
  </si>
  <si>
    <t xml:space="preserve">lorraine quiche </t>
  </si>
  <si>
    <t>Mediterranean lamb, feta and beetroot hummus, lettuce on mini slider</t>
  </si>
  <si>
    <t>bacon, egg, BBQ sauce on mini slider</t>
  </si>
  <si>
    <t>falafel, avocado, lettuce, garlic aioli on mini slider</t>
  </si>
  <si>
    <t xml:space="preserve">ham off the bone and swiss cheese on mini croissant </t>
  </si>
  <si>
    <t>coconut prawn, red cabbage, kewpie mayo, bonito flakes on mini croissant</t>
  </si>
  <si>
    <t xml:space="preserve">mushroom arancini ball </t>
  </si>
  <si>
    <t>vegetarian sausage roll</t>
  </si>
  <si>
    <t xml:space="preserve">chicken sauasage roll </t>
  </si>
  <si>
    <t xml:space="preserve">beef sausage roll </t>
  </si>
  <si>
    <t>Thai chicken curry puff</t>
  </si>
  <si>
    <t>mushroom arancini balls</t>
  </si>
  <si>
    <t>corn fritter</t>
  </si>
  <si>
    <t xml:space="preserve">quiche lorraine </t>
  </si>
  <si>
    <t xml:space="preserve">beef sausauge roll </t>
  </si>
  <si>
    <t>crackers</t>
  </si>
  <si>
    <t>olives and marinated veggies</t>
  </si>
  <si>
    <t>quince paste</t>
  </si>
  <si>
    <t>fresh fruits</t>
  </si>
  <si>
    <t>nuts and dried fruits</t>
  </si>
  <si>
    <t>pretzels and chocolate</t>
  </si>
  <si>
    <t>10 scones</t>
  </si>
  <si>
    <t>20 scones</t>
  </si>
  <si>
    <t>Assorted mini sweets platter</t>
  </si>
  <si>
    <t>small - 20 pieces</t>
  </si>
  <si>
    <t>Cupcakes with butter cream</t>
  </si>
  <si>
    <t xml:space="preserve">chocolate - 6 pieces </t>
  </si>
  <si>
    <t xml:space="preserve">vanilla - 6 pieces </t>
  </si>
  <si>
    <t>Cost</t>
  </si>
  <si>
    <t>Antipasto platter</t>
  </si>
  <si>
    <t>small (22.5cm*22.5cm)</t>
  </si>
  <si>
    <t>medium (35.9cm*25.2cm)</t>
  </si>
  <si>
    <t>Seasonal fruit platter</t>
  </si>
  <si>
    <t>large (55.8cm*25.2cm)</t>
  </si>
  <si>
    <t>Option 1 - 20 pieces (choose maximum five from below)</t>
  </si>
  <si>
    <t>Savoury bite platter with sauces</t>
  </si>
  <si>
    <t>Option 2 - 20 pieces (choose maximum five from below)</t>
  </si>
  <si>
    <t>Char siu pork, apple slaw and red onion</t>
  </si>
  <si>
    <t>mini beef and red wine gravy pie</t>
  </si>
  <si>
    <t>mini cauliflower, leek and cheese pie</t>
  </si>
  <si>
    <t>falafel, avocado, lettuce, garlic aioli on mini croissant</t>
  </si>
  <si>
    <t xml:space="preserve">corn fritter </t>
  </si>
  <si>
    <t>Bacon, egg, tomato, lettuce, avocado</t>
  </si>
  <si>
    <t>ham and cheese finger</t>
  </si>
  <si>
    <t>chicken nuggets</t>
  </si>
  <si>
    <t>mini sausage roll</t>
  </si>
  <si>
    <t>fruits cup</t>
  </si>
  <si>
    <t>High Tea Size Scones box served with raspberry jam and fresh whipped cream</t>
  </si>
  <si>
    <t>dips (avocado, hummus, sweet potato and roasted cashew)</t>
  </si>
  <si>
    <t>cheeses (double cream brie, manchego, vintage cheddar, bocconcini)</t>
  </si>
  <si>
    <t>chacuteries (prosciutto, hot sopressa salami, triple smoked ham)</t>
  </si>
  <si>
    <t>Gluten free savoury bite platter with sauces -16 pieces</t>
  </si>
  <si>
    <t>mini ham, cheese, tomato muffin</t>
  </si>
  <si>
    <t>mini spinach and cheese muffin</t>
  </si>
  <si>
    <t xml:space="preserve">mini prawn cocktail </t>
  </si>
  <si>
    <t>Pulled beef with sriracha mayo, pickled cucumber, roasted capsicum, mix leaves on mini slider</t>
  </si>
  <si>
    <t>smoked salmon, honey and pistachio creamcheese, salmon roe, dill on blini</t>
  </si>
  <si>
    <t>Smoked salmon, honey and pistachio creamcheese, dill and capers</t>
  </si>
  <si>
    <t>Sandwich Platters (five sandwiches cut into four triangles)</t>
  </si>
  <si>
    <t>chicken Schnitzel, sriracha mayo, lettuce, pickled cucumber on mini slider</t>
  </si>
  <si>
    <t>Char Siu pork lettuce, cucumber on mini slider</t>
  </si>
  <si>
    <t>Sandwich Platters - Gluten Free (five sandwiches cut into triangles)</t>
  </si>
  <si>
    <t>Ham, Swiss cheese, tomato and lettuce</t>
  </si>
  <si>
    <t>Ham, Swiss cheese, carrot, sweet corn, red cabbage, tomato and lettuce, mayo</t>
  </si>
  <si>
    <t xml:space="preserve">Tuna, lettuce, carrot, sweet corn, red cabbage, tomato, Japanese cream dressing , tomato sauce </t>
  </si>
  <si>
    <t xml:space="preserve">Pulled beef with sriracha mayo, pickled cucumber, roasted capsicum, lettuce, red cabbage </t>
  </si>
  <si>
    <t>Sweet potato falafels,  hummus, lettuce, tomato, cucumber, carrot, sweet corn, garlic aioli</t>
  </si>
  <si>
    <t>Chicken Schnitzel, tomato, red cabbage, carrot, lettuce, Sriracha mayo</t>
  </si>
  <si>
    <t>Bacon, egg, tomato, lettuce, avocado, mayo</t>
  </si>
  <si>
    <t>Salad (lettuce, tomato, carrot, red cabbage, sweet corn, beetroot, red onion, mayo, avo, Persian feta)</t>
  </si>
  <si>
    <t>Sandwich Platters - Wraps (six wraps cut into four pieces)</t>
  </si>
  <si>
    <t>Chicken Ceasar salad (chicken, bacon, cos lettuce, parmesan, crouton, Ceasar dressing)</t>
  </si>
  <si>
    <t>large - 60 pieces</t>
  </si>
  <si>
    <t>medium - 40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</si>
</sst>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20"/>
      <name val="Baskerville Old Face"/>
      <family val="1"/>
    </font>
    <font>
      <sz val="20"/>
      <name val="Calibri"/>
      <family val="2"/>
      <scheme val="minor"/>
    </font>
    <font>
      <sz val="11"/>
      <name val="Baskerville Old Face"/>
      <family val="1"/>
    </font>
    <font>
      <b/>
      <sz val="11"/>
      <name val="Baskerville Old Face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/>
    <xf numFmtId="164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 hidden="1"/>
    </xf>
    <xf numFmtId="0" fontId="3" fillId="0" borderId="0" xfId="0" applyFont="1" applyAlignment="1" applyProtection="1">
      <alignment vertical="top"/>
      <protection locked="0" hidden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 applyProtection="1">
      <alignment horizontal="center" vertical="top"/>
      <protection locked="0" hidden="1"/>
    </xf>
    <xf numFmtId="0" fontId="4" fillId="0" borderId="0" xfId="0" applyFont="1"/>
    <xf numFmtId="164" fontId="4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>
      <alignment horizontal="center"/>
    </xf>
    <xf numFmtId="8" fontId="4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3</xdr:col>
      <xdr:colOff>647700</xdr:colOff>
      <xdr:row>8</xdr:row>
      <xdr:rowOff>115215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2D23E8-27BE-DCA9-C3FB-F28AA129F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0"/>
          <a:ext cx="1724025" cy="1715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41D6-28F3-4C9E-B109-5E45628FA77A}">
  <dimension ref="A1:H144"/>
  <sheetViews>
    <sheetView tabSelected="1" topLeftCell="A93" workbookViewId="0">
      <selection activeCell="D127" sqref="D127"/>
    </sheetView>
  </sheetViews>
  <sheetFormatPr defaultColWidth="8.7265625" defaultRowHeight="14.5" x14ac:dyDescent="0.35"/>
  <cols>
    <col min="1" max="1" width="17.54296875" style="4" customWidth="1"/>
    <col min="2" max="2" width="80.26953125" style="4" customWidth="1"/>
    <col min="3" max="3" width="18.54296875" style="1" customWidth="1"/>
    <col min="4" max="4" width="18.54296875" style="2" customWidth="1"/>
    <col min="5" max="5" width="18.54296875" style="3" customWidth="1"/>
    <col min="6" max="6" width="18.54296875" style="4" customWidth="1"/>
    <col min="7" max="7" width="18.54296875" style="5" customWidth="1"/>
    <col min="8" max="16384" width="8.7265625" style="4"/>
  </cols>
  <sheetData>
    <row r="1" spans="1:7" ht="26" x14ac:dyDescent="0.6">
      <c r="A1" s="26" t="s">
        <v>7</v>
      </c>
      <c r="B1" s="27"/>
    </row>
    <row r="2" spans="1:7" x14ac:dyDescent="0.35">
      <c r="A2" s="6" t="s">
        <v>8</v>
      </c>
      <c r="B2" s="6" t="s">
        <v>9</v>
      </c>
      <c r="C2" s="7"/>
      <c r="D2" s="8"/>
      <c r="G2" s="7"/>
    </row>
    <row r="3" spans="1:7" x14ac:dyDescent="0.35">
      <c r="A3" s="6" t="s">
        <v>10</v>
      </c>
      <c r="B3" s="6" t="s">
        <v>11</v>
      </c>
      <c r="C3" s="7"/>
      <c r="D3" s="8"/>
      <c r="G3" s="7"/>
    </row>
    <row r="4" spans="1:7" x14ac:dyDescent="0.35">
      <c r="A4" s="6"/>
      <c r="B4" s="6"/>
      <c r="C4" s="7"/>
      <c r="D4" s="8"/>
      <c r="G4" s="7"/>
    </row>
    <row r="5" spans="1:7" ht="14.5" customHeight="1" x14ac:dyDescent="0.35">
      <c r="A5" s="6" t="s">
        <v>13</v>
      </c>
      <c r="B5" s="6"/>
      <c r="C5" s="7"/>
      <c r="D5" s="8"/>
      <c r="G5" s="7"/>
    </row>
    <row r="6" spans="1:7" ht="14.5" customHeight="1" x14ac:dyDescent="0.35">
      <c r="A6" s="6" t="s">
        <v>23</v>
      </c>
      <c r="B6" s="6"/>
      <c r="C6" s="7"/>
      <c r="D6" s="8"/>
      <c r="G6" s="7"/>
    </row>
    <row r="7" spans="1:7" ht="14.5" customHeight="1" x14ac:dyDescent="0.35">
      <c r="A7" s="6" t="s">
        <v>14</v>
      </c>
      <c r="B7" s="6"/>
      <c r="C7" s="7"/>
      <c r="D7" s="8"/>
      <c r="G7" s="7"/>
    </row>
    <row r="8" spans="1:7" ht="14.5" customHeight="1" x14ac:dyDescent="0.35">
      <c r="A8" s="6" t="s">
        <v>10</v>
      </c>
      <c r="B8" s="6"/>
      <c r="C8" s="7"/>
      <c r="D8" s="8"/>
      <c r="G8" s="7"/>
    </row>
    <row r="9" spans="1:7" ht="14.5" customHeight="1" x14ac:dyDescent="0.35">
      <c r="A9" s="6" t="s">
        <v>20</v>
      </c>
      <c r="B9" s="6"/>
      <c r="C9" s="7"/>
      <c r="D9" s="8"/>
      <c r="G9" s="7"/>
    </row>
    <row r="10" spans="1:7" ht="14.5" customHeight="1" x14ac:dyDescent="0.35">
      <c r="A10" s="6" t="s">
        <v>12</v>
      </c>
      <c r="B10" s="6"/>
      <c r="C10" s="7"/>
      <c r="D10" s="8"/>
      <c r="G10" s="7"/>
    </row>
    <row r="11" spans="1:7" ht="14.5" customHeight="1" x14ac:dyDescent="0.35">
      <c r="A11" s="6"/>
      <c r="B11" s="6"/>
      <c r="C11" s="7"/>
      <c r="D11" s="8"/>
      <c r="G11" s="7"/>
    </row>
    <row r="12" spans="1:7" s="12" customFormat="1" x14ac:dyDescent="0.35">
      <c r="A12" s="28" t="s">
        <v>98</v>
      </c>
      <c r="B12" s="29"/>
      <c r="C12" s="9" t="s">
        <v>15</v>
      </c>
      <c r="D12" s="10" t="s">
        <v>16</v>
      </c>
      <c r="E12" s="11" t="s">
        <v>21</v>
      </c>
      <c r="F12" s="12" t="s">
        <v>22</v>
      </c>
      <c r="G12" s="13" t="s">
        <v>68</v>
      </c>
    </row>
    <row r="13" spans="1:7" x14ac:dyDescent="0.35">
      <c r="B13" s="4" t="s">
        <v>17</v>
      </c>
      <c r="C13" s="1">
        <v>65</v>
      </c>
      <c r="G13" s="5">
        <f>C13*D13</f>
        <v>0</v>
      </c>
    </row>
    <row r="14" spans="1:7" x14ac:dyDescent="0.35">
      <c r="A14" s="4" t="s">
        <v>19</v>
      </c>
      <c r="B14" s="4" t="s">
        <v>97</v>
      </c>
    </row>
    <row r="15" spans="1:7" x14ac:dyDescent="0.35">
      <c r="B15" s="4" t="s">
        <v>0</v>
      </c>
    </row>
    <row r="16" spans="1:7" x14ac:dyDescent="0.35">
      <c r="B16" s="4" t="s">
        <v>102</v>
      </c>
    </row>
    <row r="17" spans="1:7" x14ac:dyDescent="0.35">
      <c r="B17" s="4" t="s">
        <v>1</v>
      </c>
    </row>
    <row r="18" spans="1:7" x14ac:dyDescent="0.35">
      <c r="B18" s="4" t="s">
        <v>31</v>
      </c>
    </row>
    <row r="19" spans="1:7" x14ac:dyDescent="0.35">
      <c r="B19" s="4" t="s">
        <v>32</v>
      </c>
    </row>
    <row r="20" spans="1:7" x14ac:dyDescent="0.35">
      <c r="B20" s="4" t="s">
        <v>33</v>
      </c>
    </row>
    <row r="21" spans="1:7" x14ac:dyDescent="0.35">
      <c r="B21" s="4" t="s">
        <v>2</v>
      </c>
    </row>
    <row r="22" spans="1:7" x14ac:dyDescent="0.35">
      <c r="B22" s="4" t="s">
        <v>3</v>
      </c>
    </row>
    <row r="23" spans="1:7" x14ac:dyDescent="0.35">
      <c r="B23" s="4" t="s">
        <v>4</v>
      </c>
    </row>
    <row r="24" spans="1:7" x14ac:dyDescent="0.35">
      <c r="B24" s="4" t="s">
        <v>77</v>
      </c>
    </row>
    <row r="25" spans="1:7" x14ac:dyDescent="0.35">
      <c r="B25" s="4" t="s">
        <v>5</v>
      </c>
    </row>
    <row r="26" spans="1:7" x14ac:dyDescent="0.35">
      <c r="B26" s="4" t="s">
        <v>6</v>
      </c>
    </row>
    <row r="27" spans="1:7" x14ac:dyDescent="0.35">
      <c r="B27" s="4" t="s">
        <v>82</v>
      </c>
    </row>
    <row r="28" spans="1:7" x14ac:dyDescent="0.35">
      <c r="A28" s="14"/>
      <c r="B28" s="14"/>
      <c r="G28" s="15"/>
    </row>
    <row r="29" spans="1:7" s="12" customFormat="1" x14ac:dyDescent="0.35">
      <c r="A29" s="28" t="s">
        <v>110</v>
      </c>
      <c r="B29" s="29"/>
      <c r="C29" s="9" t="s">
        <v>15</v>
      </c>
      <c r="D29" s="10" t="s">
        <v>16</v>
      </c>
      <c r="E29" s="11"/>
      <c r="G29" s="13" t="s">
        <v>68</v>
      </c>
    </row>
    <row r="30" spans="1:7" x14ac:dyDescent="0.35">
      <c r="B30" s="4" t="s">
        <v>17</v>
      </c>
      <c r="C30" s="1">
        <v>90</v>
      </c>
      <c r="G30" s="5">
        <f>C30*D30</f>
        <v>0</v>
      </c>
    </row>
    <row r="31" spans="1:7" x14ac:dyDescent="0.35">
      <c r="A31" s="4" t="s">
        <v>19</v>
      </c>
      <c r="B31" s="4" t="s">
        <v>103</v>
      </c>
    </row>
    <row r="32" spans="1:7" x14ac:dyDescent="0.35">
      <c r="B32" s="4" t="s">
        <v>104</v>
      </c>
    </row>
    <row r="33" spans="1:7" x14ac:dyDescent="0.35">
      <c r="B33" s="4" t="s">
        <v>111</v>
      </c>
    </row>
    <row r="34" spans="1:7" x14ac:dyDescent="0.35">
      <c r="B34" s="4" t="s">
        <v>105</v>
      </c>
    </row>
    <row r="35" spans="1:7" x14ac:dyDescent="0.35">
      <c r="B35" s="4" t="s">
        <v>106</v>
      </c>
    </row>
    <row r="36" spans="1:7" x14ac:dyDescent="0.35">
      <c r="B36" s="4" t="s">
        <v>109</v>
      </c>
    </row>
    <row r="37" spans="1:7" x14ac:dyDescent="0.35">
      <c r="B37" s="4" t="s">
        <v>107</v>
      </c>
    </row>
    <row r="38" spans="1:7" x14ac:dyDescent="0.35">
      <c r="B38" s="4" t="s">
        <v>108</v>
      </c>
    </row>
    <row r="39" spans="1:7" x14ac:dyDescent="0.35">
      <c r="A39" s="14"/>
      <c r="B39" s="14"/>
      <c r="G39" s="15"/>
    </row>
    <row r="40" spans="1:7" s="12" customFormat="1" x14ac:dyDescent="0.35">
      <c r="A40" s="28" t="s">
        <v>101</v>
      </c>
      <c r="B40" s="29"/>
      <c r="C40" s="9" t="s">
        <v>15</v>
      </c>
      <c r="D40" s="10" t="s">
        <v>16</v>
      </c>
      <c r="E40" s="11"/>
      <c r="G40" s="13" t="s">
        <v>68</v>
      </c>
    </row>
    <row r="41" spans="1:7" x14ac:dyDescent="0.35">
      <c r="B41" s="4" t="s">
        <v>17</v>
      </c>
      <c r="C41" s="1">
        <v>75</v>
      </c>
      <c r="G41" s="5">
        <f>C41*D41</f>
        <v>0</v>
      </c>
    </row>
    <row r="42" spans="1:7" x14ac:dyDescent="0.35">
      <c r="A42" s="4" t="s">
        <v>19</v>
      </c>
      <c r="B42" s="4" t="s">
        <v>97</v>
      </c>
    </row>
    <row r="43" spans="1:7" x14ac:dyDescent="0.35">
      <c r="B43" s="4" t="s">
        <v>0</v>
      </c>
    </row>
    <row r="44" spans="1:7" x14ac:dyDescent="0.35">
      <c r="B44" s="4" t="s">
        <v>102</v>
      </c>
    </row>
    <row r="45" spans="1:7" x14ac:dyDescent="0.35">
      <c r="B45" s="4" t="s">
        <v>1</v>
      </c>
    </row>
    <row r="46" spans="1:7" x14ac:dyDescent="0.35">
      <c r="B46" s="4" t="s">
        <v>31</v>
      </c>
    </row>
    <row r="47" spans="1:7" x14ac:dyDescent="0.35">
      <c r="B47" s="4" t="s">
        <v>32</v>
      </c>
    </row>
    <row r="48" spans="1:7" x14ac:dyDescent="0.35">
      <c r="B48" s="4" t="s">
        <v>33</v>
      </c>
    </row>
    <row r="49" spans="1:7" x14ac:dyDescent="0.35">
      <c r="B49" s="4" t="s">
        <v>2</v>
      </c>
    </row>
    <row r="50" spans="1:7" x14ac:dyDescent="0.35">
      <c r="B50" s="4" t="s">
        <v>3</v>
      </c>
    </row>
    <row r="51" spans="1:7" x14ac:dyDescent="0.35">
      <c r="B51" s="4" t="s">
        <v>4</v>
      </c>
    </row>
    <row r="52" spans="1:7" x14ac:dyDescent="0.35">
      <c r="B52" s="4" t="s">
        <v>77</v>
      </c>
    </row>
    <row r="53" spans="1:7" x14ac:dyDescent="0.35">
      <c r="B53" s="4" t="s">
        <v>5</v>
      </c>
    </row>
    <row r="54" spans="1:7" x14ac:dyDescent="0.35">
      <c r="B54" s="4" t="s">
        <v>6</v>
      </c>
    </row>
    <row r="55" spans="1:7" x14ac:dyDescent="0.35">
      <c r="B55" s="4" t="s">
        <v>82</v>
      </c>
    </row>
    <row r="56" spans="1:7" x14ac:dyDescent="0.35">
      <c r="A56" s="14"/>
      <c r="B56" s="14"/>
    </row>
    <row r="57" spans="1:7" x14ac:dyDescent="0.35">
      <c r="A57" s="24" t="s">
        <v>30</v>
      </c>
      <c r="B57" s="25"/>
      <c r="C57" s="1" t="s">
        <v>15</v>
      </c>
      <c r="D57" s="10" t="s">
        <v>16</v>
      </c>
      <c r="G57" s="5" t="s">
        <v>68</v>
      </c>
    </row>
    <row r="58" spans="1:7" x14ac:dyDescent="0.35">
      <c r="B58" s="4" t="s">
        <v>29</v>
      </c>
      <c r="C58" s="1">
        <v>35</v>
      </c>
      <c r="G58" s="5">
        <f>C58*D58</f>
        <v>0</v>
      </c>
    </row>
    <row r="59" spans="1:7" x14ac:dyDescent="0.35">
      <c r="A59" s="4" t="s">
        <v>19</v>
      </c>
      <c r="B59" s="4" t="s">
        <v>83</v>
      </c>
    </row>
    <row r="60" spans="1:7" x14ac:dyDescent="0.35">
      <c r="B60" s="4" t="s">
        <v>84</v>
      </c>
    </row>
    <row r="61" spans="1:7" x14ac:dyDescent="0.35">
      <c r="B61" s="4" t="s">
        <v>85</v>
      </c>
    </row>
    <row r="62" spans="1:7" x14ac:dyDescent="0.35">
      <c r="B62" s="4" t="s">
        <v>86</v>
      </c>
    </row>
    <row r="63" spans="1:7" x14ac:dyDescent="0.35">
      <c r="B63" s="4" t="s">
        <v>24</v>
      </c>
    </row>
    <row r="64" spans="1:7" x14ac:dyDescent="0.35">
      <c r="B64" s="4" t="s">
        <v>25</v>
      </c>
    </row>
    <row r="65" spans="1:8" x14ac:dyDescent="0.35">
      <c r="B65" s="4" t="s">
        <v>26</v>
      </c>
    </row>
    <row r="66" spans="1:8" x14ac:dyDescent="0.35">
      <c r="B66" s="4" t="s">
        <v>27</v>
      </c>
    </row>
    <row r="67" spans="1:8" x14ac:dyDescent="0.35">
      <c r="B67" s="4" t="s">
        <v>28</v>
      </c>
    </row>
    <row r="69" spans="1:8" x14ac:dyDescent="0.35">
      <c r="A69" s="14" t="s">
        <v>34</v>
      </c>
      <c r="C69" s="1" t="s">
        <v>15</v>
      </c>
      <c r="D69" s="2" t="s">
        <v>16</v>
      </c>
      <c r="G69" s="5" t="s">
        <v>68</v>
      </c>
    </row>
    <row r="70" spans="1:8" x14ac:dyDescent="0.35">
      <c r="A70" s="14"/>
      <c r="B70" s="4" t="s">
        <v>29</v>
      </c>
      <c r="C70" s="1">
        <v>55</v>
      </c>
      <c r="G70" s="5">
        <f>C70*D70</f>
        <v>0</v>
      </c>
    </row>
    <row r="71" spans="1:8" x14ac:dyDescent="0.35">
      <c r="B71" s="4" t="s">
        <v>35</v>
      </c>
    </row>
    <row r="72" spans="1:8" x14ac:dyDescent="0.35">
      <c r="B72" s="4" t="s">
        <v>37</v>
      </c>
    </row>
    <row r="73" spans="1:8" x14ac:dyDescent="0.35">
      <c r="B73" s="4" t="s">
        <v>38</v>
      </c>
    </row>
    <row r="74" spans="1:8" x14ac:dyDescent="0.35">
      <c r="B74" s="4" t="s">
        <v>36</v>
      </c>
    </row>
    <row r="75" spans="1:8" x14ac:dyDescent="0.35">
      <c r="A75" s="14"/>
      <c r="B75" s="14"/>
      <c r="G75" s="15"/>
    </row>
    <row r="76" spans="1:8" x14ac:dyDescent="0.35">
      <c r="A76" s="24" t="s">
        <v>75</v>
      </c>
      <c r="B76" s="30"/>
      <c r="C76" s="1" t="s">
        <v>15</v>
      </c>
      <c r="D76" s="2" t="s">
        <v>16</v>
      </c>
      <c r="G76" s="5" t="s">
        <v>68</v>
      </c>
    </row>
    <row r="77" spans="1:8" x14ac:dyDescent="0.35">
      <c r="A77" s="14"/>
      <c r="B77" s="4" t="s">
        <v>74</v>
      </c>
      <c r="C77" s="1">
        <v>110</v>
      </c>
      <c r="G77" s="5">
        <f>C77*D77</f>
        <v>0</v>
      </c>
    </row>
    <row r="78" spans="1:8" ht="15.75" customHeight="1" x14ac:dyDescent="0.35">
      <c r="A78" s="14"/>
      <c r="B78" s="4" t="s">
        <v>92</v>
      </c>
      <c r="D78" s="16"/>
      <c r="E78" s="17"/>
      <c r="G78" s="16"/>
      <c r="H78" s="18"/>
    </row>
    <row r="79" spans="1:8" ht="15.75" customHeight="1" x14ac:dyDescent="0.35">
      <c r="A79" s="14"/>
      <c r="B79" s="4" t="s">
        <v>93</v>
      </c>
      <c r="D79" s="16"/>
      <c r="E79" s="17"/>
      <c r="G79" s="16"/>
      <c r="H79" s="18"/>
    </row>
    <row r="80" spans="1:8" ht="15.75" customHeight="1" x14ac:dyDescent="0.35">
      <c r="A80" s="14"/>
      <c r="B80" s="4" t="s">
        <v>41</v>
      </c>
      <c r="D80" s="16"/>
      <c r="E80" s="17"/>
      <c r="G80" s="16"/>
      <c r="H80" s="18"/>
    </row>
    <row r="81" spans="1:8" ht="15.75" customHeight="1" x14ac:dyDescent="0.35">
      <c r="A81" s="14"/>
      <c r="B81" s="4" t="s">
        <v>100</v>
      </c>
      <c r="D81" s="16"/>
      <c r="E81" s="17"/>
      <c r="G81" s="16"/>
      <c r="H81" s="18"/>
    </row>
    <row r="82" spans="1:8" ht="15.75" customHeight="1" x14ac:dyDescent="0.35">
      <c r="A82" s="14"/>
      <c r="B82" s="4" t="s">
        <v>42</v>
      </c>
      <c r="D82" s="16"/>
      <c r="E82" s="17"/>
      <c r="G82" s="16"/>
      <c r="H82" s="18"/>
    </row>
    <row r="83" spans="1:8" ht="15.75" customHeight="1" x14ac:dyDescent="0.35">
      <c r="A83" s="14"/>
      <c r="B83" s="4" t="s">
        <v>99</v>
      </c>
      <c r="D83" s="16"/>
      <c r="E83" s="17"/>
      <c r="G83" s="16"/>
      <c r="H83" s="18"/>
    </row>
    <row r="84" spans="1:8" ht="18" customHeight="1" x14ac:dyDescent="0.35">
      <c r="A84" s="14"/>
      <c r="B84" s="19" t="s">
        <v>95</v>
      </c>
      <c r="D84" s="16"/>
      <c r="E84" s="17"/>
      <c r="G84" s="16"/>
      <c r="H84" s="18"/>
    </row>
    <row r="85" spans="1:8" ht="15.75" customHeight="1" x14ac:dyDescent="0.35">
      <c r="A85" s="14"/>
      <c r="B85" s="4" t="s">
        <v>43</v>
      </c>
      <c r="D85" s="16"/>
      <c r="E85" s="17"/>
      <c r="G85" s="16"/>
      <c r="H85" s="18"/>
    </row>
    <row r="86" spans="1:8" ht="15.75" customHeight="1" x14ac:dyDescent="0.35">
      <c r="A86" s="14"/>
      <c r="B86" s="4" t="s">
        <v>44</v>
      </c>
      <c r="D86" s="16"/>
      <c r="E86" s="17"/>
      <c r="G86" s="16"/>
      <c r="H86" s="18"/>
    </row>
    <row r="87" spans="1:8" ht="15.75" customHeight="1" x14ac:dyDescent="0.35">
      <c r="A87" s="14"/>
      <c r="B87" s="4" t="s">
        <v>80</v>
      </c>
      <c r="D87" s="16"/>
      <c r="E87" s="17"/>
      <c r="G87" s="16"/>
      <c r="H87" s="18"/>
    </row>
    <row r="88" spans="1:8" ht="15.75" customHeight="1" x14ac:dyDescent="0.35">
      <c r="A88" s="14"/>
      <c r="B88" s="19" t="s">
        <v>45</v>
      </c>
      <c r="D88" s="16"/>
      <c r="E88" s="17"/>
      <c r="G88" s="16"/>
      <c r="H88" s="18"/>
    </row>
    <row r="89" spans="1:8" ht="15.75" customHeight="1" x14ac:dyDescent="0.35">
      <c r="A89" s="14"/>
      <c r="B89" s="4" t="s">
        <v>78</v>
      </c>
      <c r="D89" s="16"/>
      <c r="E89" s="17"/>
      <c r="G89" s="16"/>
      <c r="H89" s="18"/>
    </row>
    <row r="90" spans="1:8" ht="15.75" customHeight="1" x14ac:dyDescent="0.35">
      <c r="A90" s="14"/>
      <c r="B90" s="4" t="s">
        <v>79</v>
      </c>
      <c r="D90" s="16"/>
      <c r="E90" s="17"/>
      <c r="G90" s="16"/>
      <c r="H90" s="18"/>
    </row>
    <row r="91" spans="1:8" ht="15.75" customHeight="1" x14ac:dyDescent="0.35">
      <c r="A91" s="14"/>
      <c r="B91" s="4" t="s">
        <v>96</v>
      </c>
      <c r="D91" s="16"/>
      <c r="E91" s="17"/>
      <c r="G91" s="16"/>
      <c r="H91" s="18"/>
    </row>
    <row r="92" spans="1:8" ht="15.75" customHeight="1" x14ac:dyDescent="0.35">
      <c r="A92" s="14"/>
      <c r="B92" s="4" t="s">
        <v>94</v>
      </c>
      <c r="D92" s="16"/>
      <c r="E92" s="17"/>
      <c r="G92" s="16"/>
      <c r="H92" s="18"/>
    </row>
    <row r="93" spans="1:8" x14ac:dyDescent="0.35">
      <c r="A93" s="14"/>
    </row>
    <row r="94" spans="1:8" ht="15.75" customHeight="1" x14ac:dyDescent="0.35">
      <c r="A94" s="32" t="s">
        <v>75</v>
      </c>
      <c r="B94" s="25"/>
      <c r="C94" s="1" t="s">
        <v>15</v>
      </c>
      <c r="D94" s="16" t="s">
        <v>16</v>
      </c>
      <c r="E94" s="17"/>
      <c r="G94" s="16" t="s">
        <v>68</v>
      </c>
      <c r="H94" s="18"/>
    </row>
    <row r="95" spans="1:8" ht="15.75" customHeight="1" x14ac:dyDescent="0.35">
      <c r="A95" s="20"/>
      <c r="B95" s="4" t="s">
        <v>76</v>
      </c>
      <c r="C95" s="1">
        <v>80</v>
      </c>
      <c r="D95" s="16"/>
      <c r="E95" s="17"/>
      <c r="G95" s="1">
        <f>C95*D95</f>
        <v>0</v>
      </c>
      <c r="H95" s="18"/>
    </row>
    <row r="96" spans="1:8" ht="15.75" customHeight="1" x14ac:dyDescent="0.35">
      <c r="A96" s="14"/>
      <c r="B96" s="4" t="s">
        <v>46</v>
      </c>
      <c r="D96" s="16"/>
      <c r="E96" s="17"/>
      <c r="G96" s="16"/>
      <c r="H96" s="18"/>
    </row>
    <row r="97" spans="1:8" ht="15.75" customHeight="1" x14ac:dyDescent="0.35">
      <c r="A97" s="14"/>
      <c r="B97" s="4" t="s">
        <v>47</v>
      </c>
      <c r="D97" s="16"/>
      <c r="E97" s="17"/>
      <c r="G97" s="16"/>
      <c r="H97" s="18"/>
    </row>
    <row r="98" spans="1:8" ht="15.75" customHeight="1" x14ac:dyDescent="0.35">
      <c r="A98" s="14"/>
      <c r="B98" s="4" t="s">
        <v>48</v>
      </c>
      <c r="D98" s="16"/>
      <c r="E98" s="17"/>
      <c r="G98" s="16"/>
      <c r="H98" s="18"/>
    </row>
    <row r="99" spans="1:8" ht="15.75" customHeight="1" x14ac:dyDescent="0.35">
      <c r="A99" s="14"/>
      <c r="B99" s="4" t="s">
        <v>49</v>
      </c>
      <c r="D99" s="16"/>
      <c r="E99" s="17"/>
      <c r="G99" s="16"/>
      <c r="H99" s="18"/>
    </row>
    <row r="100" spans="1:8" ht="15.75" customHeight="1" x14ac:dyDescent="0.35">
      <c r="A100" s="14"/>
      <c r="B100" s="4" t="s">
        <v>39</v>
      </c>
      <c r="D100" s="16"/>
      <c r="E100" s="17"/>
      <c r="G100" s="16"/>
      <c r="H100" s="18"/>
    </row>
    <row r="101" spans="1:8" ht="15.75" customHeight="1" x14ac:dyDescent="0.35">
      <c r="A101" s="14"/>
      <c r="B101" s="4" t="s">
        <v>40</v>
      </c>
      <c r="D101" s="16"/>
      <c r="E101" s="17"/>
      <c r="G101" s="16"/>
      <c r="H101" s="18"/>
    </row>
    <row r="102" spans="1:8" ht="15.75" customHeight="1" x14ac:dyDescent="0.35">
      <c r="A102" s="14"/>
      <c r="B102" s="4" t="s">
        <v>50</v>
      </c>
      <c r="D102" s="16"/>
      <c r="E102" s="17"/>
      <c r="G102" s="16"/>
      <c r="H102" s="18"/>
    </row>
    <row r="103" spans="1:8" ht="15.75" customHeight="1" x14ac:dyDescent="0.35">
      <c r="A103" s="14"/>
      <c r="B103" s="4" t="s">
        <v>81</v>
      </c>
      <c r="D103" s="16"/>
      <c r="E103" s="17"/>
      <c r="G103" s="16"/>
      <c r="H103" s="18"/>
    </row>
    <row r="105" spans="1:8" ht="15.75" customHeight="1" x14ac:dyDescent="0.35">
      <c r="A105" s="31" t="s">
        <v>91</v>
      </c>
      <c r="B105" s="25"/>
      <c r="C105" s="1" t="s">
        <v>15</v>
      </c>
      <c r="D105" s="16" t="s">
        <v>16</v>
      </c>
      <c r="E105" s="17"/>
      <c r="G105" s="16" t="s">
        <v>68</v>
      </c>
      <c r="H105" s="18"/>
    </row>
    <row r="106" spans="1:8" ht="15.75" customHeight="1" x14ac:dyDescent="0.35">
      <c r="A106" s="21"/>
      <c r="C106" s="1">
        <v>70</v>
      </c>
      <c r="D106" s="16"/>
      <c r="E106" s="17"/>
      <c r="G106" s="22">
        <f>C106*D106</f>
        <v>0</v>
      </c>
      <c r="H106" s="18"/>
    </row>
    <row r="107" spans="1:8" ht="15.75" customHeight="1" x14ac:dyDescent="0.35">
      <c r="A107" s="14"/>
      <c r="B107" s="4" t="s">
        <v>51</v>
      </c>
      <c r="D107" s="16"/>
      <c r="E107" s="17"/>
      <c r="G107" s="16"/>
      <c r="H107" s="18"/>
    </row>
    <row r="108" spans="1:8" ht="15.75" customHeight="1" x14ac:dyDescent="0.35">
      <c r="A108" s="14"/>
      <c r="B108" s="4" t="s">
        <v>52</v>
      </c>
      <c r="D108" s="16"/>
      <c r="E108" s="17"/>
      <c r="G108" s="16"/>
      <c r="H108" s="18"/>
    </row>
    <row r="109" spans="1:8" ht="15.75" customHeight="1" x14ac:dyDescent="0.35">
      <c r="A109" s="14"/>
      <c r="B109" s="4" t="s">
        <v>53</v>
      </c>
      <c r="D109" s="16"/>
      <c r="E109" s="17"/>
      <c r="G109" s="16"/>
      <c r="H109" s="18"/>
    </row>
    <row r="110" spans="1:8" ht="15.75" customHeight="1" x14ac:dyDescent="0.35">
      <c r="A110" s="14"/>
      <c r="B110" s="4" t="s">
        <v>54</v>
      </c>
      <c r="D110" s="16"/>
      <c r="E110" s="17"/>
      <c r="G110" s="16"/>
      <c r="H110" s="18"/>
    </row>
    <row r="111" spans="1:8" ht="15.75" customHeight="1" x14ac:dyDescent="0.35">
      <c r="A111" s="21"/>
      <c r="B111" s="21"/>
      <c r="D111" s="16"/>
      <c r="E111" s="17"/>
      <c r="G111" s="16"/>
      <c r="H111" s="18"/>
    </row>
    <row r="112" spans="1:8" ht="15.75" customHeight="1" x14ac:dyDescent="0.35">
      <c r="A112" s="21" t="s">
        <v>69</v>
      </c>
      <c r="B112" s="21"/>
      <c r="C112" s="1" t="s">
        <v>15</v>
      </c>
      <c r="D112" s="16" t="s">
        <v>16</v>
      </c>
      <c r="E112" s="17"/>
      <c r="G112" s="16" t="s">
        <v>68</v>
      </c>
      <c r="H112" s="18"/>
    </row>
    <row r="113" spans="1:8" ht="15.75" customHeight="1" x14ac:dyDescent="0.35">
      <c r="B113" s="23" t="s">
        <v>70</v>
      </c>
      <c r="C113" s="1">
        <v>90</v>
      </c>
      <c r="D113" s="16"/>
      <c r="E113" s="17"/>
      <c r="G113" s="1">
        <f t="shared" ref="G113:G115" si="0">C113*D113</f>
        <v>0</v>
      </c>
      <c r="H113" s="18"/>
    </row>
    <row r="114" spans="1:8" ht="15.75" customHeight="1" x14ac:dyDescent="0.35">
      <c r="A114" s="21"/>
      <c r="B114" s="4" t="s">
        <v>71</v>
      </c>
      <c r="C114" s="1">
        <v>145</v>
      </c>
      <c r="D114" s="16"/>
      <c r="E114" s="17"/>
      <c r="G114" s="1">
        <f t="shared" si="0"/>
        <v>0</v>
      </c>
      <c r="H114" s="18"/>
    </row>
    <row r="115" spans="1:8" ht="15.75" customHeight="1" x14ac:dyDescent="0.35">
      <c r="B115" s="4" t="s">
        <v>73</v>
      </c>
      <c r="C115" s="1">
        <v>230</v>
      </c>
      <c r="D115" s="16"/>
      <c r="E115" s="17"/>
      <c r="G115" s="1">
        <f t="shared" si="0"/>
        <v>0</v>
      </c>
      <c r="H115" s="18"/>
    </row>
    <row r="116" spans="1:8" ht="15.75" customHeight="1" x14ac:dyDescent="0.35">
      <c r="B116" s="4" t="s">
        <v>90</v>
      </c>
      <c r="D116" s="16"/>
      <c r="E116" s="17"/>
      <c r="G116" s="1"/>
      <c r="H116" s="18"/>
    </row>
    <row r="117" spans="1:8" ht="15.75" customHeight="1" x14ac:dyDescent="0.35">
      <c r="A117" s="14"/>
      <c r="B117" s="19" t="s">
        <v>89</v>
      </c>
      <c r="D117" s="16"/>
      <c r="E117" s="17"/>
      <c r="G117" s="16"/>
      <c r="H117" s="18"/>
    </row>
    <row r="118" spans="1:8" ht="15.75" customHeight="1" x14ac:dyDescent="0.35">
      <c r="A118" s="14"/>
      <c r="B118" s="4" t="s">
        <v>55</v>
      </c>
      <c r="D118" s="16"/>
      <c r="E118" s="17"/>
      <c r="G118" s="16"/>
      <c r="H118" s="18"/>
    </row>
    <row r="119" spans="1:8" ht="15.75" customHeight="1" x14ac:dyDescent="0.35">
      <c r="A119" s="14"/>
      <c r="B119" s="19" t="s">
        <v>88</v>
      </c>
      <c r="D119" s="16"/>
      <c r="E119" s="17"/>
      <c r="G119" s="16"/>
      <c r="H119" s="18"/>
    </row>
    <row r="120" spans="1:8" ht="15.75" customHeight="1" x14ac:dyDescent="0.35">
      <c r="A120" s="14"/>
      <c r="B120" s="4" t="s">
        <v>56</v>
      </c>
      <c r="D120" s="16"/>
      <c r="E120" s="17"/>
      <c r="G120" s="16"/>
      <c r="H120" s="18"/>
    </row>
    <row r="121" spans="1:8" ht="15.75" customHeight="1" x14ac:dyDescent="0.35">
      <c r="A121" s="14"/>
      <c r="B121" s="4" t="s">
        <v>57</v>
      </c>
      <c r="D121" s="16"/>
      <c r="E121" s="17"/>
      <c r="G121" s="16"/>
      <c r="H121" s="18"/>
    </row>
    <row r="122" spans="1:8" ht="15.75" customHeight="1" x14ac:dyDescent="0.35">
      <c r="A122" s="14"/>
      <c r="B122" s="4" t="s">
        <v>58</v>
      </c>
      <c r="D122" s="16"/>
      <c r="E122" s="17"/>
      <c r="G122" s="16"/>
      <c r="H122" s="18"/>
    </row>
    <row r="123" spans="1:8" ht="15.75" customHeight="1" x14ac:dyDescent="0.35">
      <c r="A123" s="14"/>
      <c r="B123" s="4" t="s">
        <v>59</v>
      </c>
      <c r="D123" s="16"/>
      <c r="E123" s="17"/>
      <c r="G123" s="16"/>
      <c r="H123" s="18"/>
    </row>
    <row r="124" spans="1:8" ht="15.75" customHeight="1" x14ac:dyDescent="0.35">
      <c r="A124" s="14"/>
      <c r="B124" s="4" t="s">
        <v>60</v>
      </c>
      <c r="D124" s="16"/>
      <c r="E124" s="17"/>
      <c r="G124" s="16"/>
      <c r="H124" s="18"/>
    </row>
    <row r="125" spans="1:8" ht="15.75" customHeight="1" x14ac:dyDescent="0.35">
      <c r="A125" s="14"/>
      <c r="D125" s="16"/>
      <c r="E125" s="17"/>
      <c r="G125" s="16"/>
      <c r="H125" s="18"/>
    </row>
    <row r="126" spans="1:8" ht="15.5" customHeight="1" x14ac:dyDescent="0.35">
      <c r="A126" s="14" t="s">
        <v>72</v>
      </c>
      <c r="C126" s="1" t="s">
        <v>15</v>
      </c>
      <c r="D126" s="16" t="s">
        <v>16</v>
      </c>
      <c r="E126" s="17"/>
      <c r="G126" s="16" t="s">
        <v>68</v>
      </c>
      <c r="H126" s="18"/>
    </row>
    <row r="127" spans="1:8" ht="15.75" customHeight="1" x14ac:dyDescent="0.35">
      <c r="B127" s="23" t="s">
        <v>70</v>
      </c>
      <c r="C127" s="1">
        <v>65</v>
      </c>
      <c r="D127" s="16"/>
      <c r="E127" s="17"/>
      <c r="G127" s="1">
        <f>C127*D127</f>
        <v>0</v>
      </c>
      <c r="H127" s="18"/>
    </row>
    <row r="128" spans="1:8" ht="15.75" customHeight="1" x14ac:dyDescent="0.35">
      <c r="B128" s="23" t="s">
        <v>71</v>
      </c>
      <c r="C128" s="1">
        <v>90</v>
      </c>
      <c r="D128" s="16"/>
      <c r="E128" s="17"/>
      <c r="G128" s="1">
        <f t="shared" ref="G128:G129" si="1">C128*D128</f>
        <v>0</v>
      </c>
      <c r="H128" s="18"/>
    </row>
    <row r="129" spans="1:8" ht="15.75" customHeight="1" x14ac:dyDescent="0.35">
      <c r="B129" s="23" t="s">
        <v>73</v>
      </c>
      <c r="C129" s="1">
        <v>155</v>
      </c>
      <c r="D129" s="16"/>
      <c r="E129" s="17"/>
      <c r="G129" s="1">
        <f t="shared" si="1"/>
        <v>0</v>
      </c>
      <c r="H129" s="16"/>
    </row>
    <row r="130" spans="1:8" ht="15.75" customHeight="1" x14ac:dyDescent="0.35">
      <c r="A130" s="14"/>
      <c r="D130" s="16"/>
      <c r="E130" s="17"/>
      <c r="G130" s="16"/>
      <c r="H130" s="18"/>
    </row>
    <row r="131" spans="1:8" ht="15.75" customHeight="1" x14ac:dyDescent="0.35">
      <c r="A131" s="31" t="s">
        <v>87</v>
      </c>
      <c r="B131" s="25"/>
      <c r="C131" s="1" t="s">
        <v>15</v>
      </c>
      <c r="D131" s="16" t="s">
        <v>16</v>
      </c>
      <c r="E131" s="17"/>
      <c r="G131" s="16" t="s">
        <v>68</v>
      </c>
      <c r="H131" s="18"/>
    </row>
    <row r="132" spans="1:8" ht="15.75" customHeight="1" x14ac:dyDescent="0.35">
      <c r="A132" s="14"/>
      <c r="B132" s="4" t="s">
        <v>61</v>
      </c>
      <c r="C132" s="1">
        <v>50</v>
      </c>
      <c r="D132" s="16"/>
      <c r="E132" s="17"/>
      <c r="G132" s="1">
        <f>C132*D132</f>
        <v>0</v>
      </c>
      <c r="H132" s="18"/>
    </row>
    <row r="133" spans="1:8" ht="15.75" customHeight="1" x14ac:dyDescent="0.35">
      <c r="A133" s="14"/>
      <c r="B133" s="4" t="s">
        <v>62</v>
      </c>
      <c r="C133" s="1">
        <v>100</v>
      </c>
      <c r="D133" s="16"/>
      <c r="E133" s="17"/>
      <c r="G133" s="1">
        <f t="shared" ref="G133:G142" si="2">C133*D133</f>
        <v>0</v>
      </c>
      <c r="H133" s="18"/>
    </row>
    <row r="134" spans="1:8" ht="15.75" customHeight="1" x14ac:dyDescent="0.35">
      <c r="A134" s="14"/>
      <c r="D134" s="16"/>
      <c r="E134" s="17"/>
      <c r="G134" s="1"/>
      <c r="H134" s="18"/>
    </row>
    <row r="135" spans="1:8" ht="15.75" customHeight="1" x14ac:dyDescent="0.35">
      <c r="A135" s="24" t="s">
        <v>63</v>
      </c>
      <c r="B135" s="30"/>
      <c r="D135" s="16"/>
      <c r="E135" s="17"/>
      <c r="G135" s="1"/>
      <c r="H135" s="18"/>
    </row>
    <row r="136" spans="1:8" ht="15.75" customHeight="1" x14ac:dyDescent="0.35">
      <c r="B136" s="4" t="s">
        <v>64</v>
      </c>
      <c r="C136" s="1">
        <v>90</v>
      </c>
      <c r="D136" s="16"/>
      <c r="E136" s="17"/>
      <c r="G136" s="1">
        <f t="shared" si="2"/>
        <v>0</v>
      </c>
      <c r="H136" s="18"/>
    </row>
    <row r="137" spans="1:8" ht="15.75" customHeight="1" x14ac:dyDescent="0.35">
      <c r="B137" s="4" t="s">
        <v>113</v>
      </c>
      <c r="C137" s="1">
        <v>170</v>
      </c>
      <c r="D137" s="16"/>
      <c r="E137" s="17"/>
      <c r="G137" s="1">
        <f t="shared" si="2"/>
        <v>0</v>
      </c>
      <c r="H137" s="18"/>
    </row>
    <row r="138" spans="1:8" ht="15.75" customHeight="1" x14ac:dyDescent="0.35">
      <c r="B138" s="4" t="s">
        <v>112</v>
      </c>
      <c r="C138" s="1">
        <v>240</v>
      </c>
      <c r="D138" s="16"/>
      <c r="E138" s="17"/>
      <c r="G138" s="1">
        <f t="shared" si="2"/>
        <v>0</v>
      </c>
      <c r="H138" s="18"/>
    </row>
    <row r="139" spans="1:8" ht="15.75" customHeight="1" x14ac:dyDescent="0.35">
      <c r="D139" s="16"/>
      <c r="E139" s="17"/>
      <c r="G139" s="1"/>
      <c r="H139" s="18"/>
    </row>
    <row r="140" spans="1:8" ht="15.75" customHeight="1" x14ac:dyDescent="0.35">
      <c r="A140" s="14" t="s">
        <v>65</v>
      </c>
      <c r="D140" s="16"/>
      <c r="E140" s="17"/>
      <c r="G140" s="1"/>
      <c r="H140" s="18"/>
    </row>
    <row r="141" spans="1:8" ht="15.75" customHeight="1" x14ac:dyDescent="0.35">
      <c r="B141" s="4" t="s">
        <v>66</v>
      </c>
      <c r="C141" s="1">
        <v>40</v>
      </c>
      <c r="D141" s="16"/>
      <c r="E141" s="18"/>
      <c r="G141" s="1">
        <f t="shared" si="2"/>
        <v>0</v>
      </c>
      <c r="H141" s="18"/>
    </row>
    <row r="142" spans="1:8" ht="15.75" customHeight="1" x14ac:dyDescent="0.35">
      <c r="B142" s="4" t="s">
        <v>67</v>
      </c>
      <c r="C142" s="1">
        <v>40</v>
      </c>
      <c r="D142" s="16"/>
      <c r="E142" s="18"/>
      <c r="G142" s="1">
        <f t="shared" si="2"/>
        <v>0</v>
      </c>
      <c r="H142" s="16"/>
    </row>
    <row r="144" spans="1:8" x14ac:dyDescent="0.35">
      <c r="A144" s="14" t="s">
        <v>18</v>
      </c>
      <c r="B144" s="14"/>
      <c r="G144" s="15">
        <f>G142+G141+G138+G137+G136+G133+G132+G129+G128+G127+G115+G114+G113+G106+G95+G77+G70+G58+G41+G30+G13</f>
        <v>0</v>
      </c>
    </row>
  </sheetData>
  <mergeCells count="10">
    <mergeCell ref="A135:B135"/>
    <mergeCell ref="A131:B131"/>
    <mergeCell ref="A76:B76"/>
    <mergeCell ref="A94:B94"/>
    <mergeCell ref="A105:B105"/>
    <mergeCell ref="A57:B57"/>
    <mergeCell ref="A1:B1"/>
    <mergeCell ref="A12:B12"/>
    <mergeCell ref="A29:B29"/>
    <mergeCell ref="A40:B4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Wulf</dc:creator>
  <cp:lastModifiedBy>Peter Wulf</cp:lastModifiedBy>
  <cp:lastPrinted>2024-01-29T00:55:46Z</cp:lastPrinted>
  <dcterms:created xsi:type="dcterms:W3CDTF">2022-07-03T08:41:33Z</dcterms:created>
  <dcterms:modified xsi:type="dcterms:W3CDTF">2024-09-30T01:50:37Z</dcterms:modified>
</cp:coreProperties>
</file>